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<sst xmlns="http://schemas.openxmlformats.org/spreadsheetml/2006/main" count="27" uniqueCount="27">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</sst>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12,4</v>
          </cell>
          <cell r="P14" t="str">
            <v>59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8,2</v>
          </cell>
          <cell r="M15" t="str">
            <v>17,9</v>
          </cell>
          <cell r="O15" t="str">
            <v>0,3</v>
          </cell>
          <cell r="P15" t="str">
            <v>196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16,6</v>
          </cell>
          <cell r="P17" t="str">
            <v>70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2">
          <cell r="A22" t="str">
            <v/>
          </cell>
          <cell r="E22" t="str">
            <v xml:space="preserve">КРУАССАН </v>
          </cell>
          <cell r="I22" t="str">
            <v>80</v>
          </cell>
          <cell r="K22" t="str">
            <v/>
          </cell>
          <cell r="M22" t="str">
            <v/>
          </cell>
          <cell r="O22" t="str">
            <v/>
          </cell>
          <cell r="P22" t="str">
            <v/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2012</v>
          </cell>
          <cell r="E24" t="str">
            <v xml:space="preserve">ЯБЛОКИ </v>
          </cell>
          <cell r="I24" t="str">
            <v>185</v>
          </cell>
          <cell r="K24" t="str">
            <v>0,7</v>
          </cell>
          <cell r="M24" t="str">
            <v>0,7</v>
          </cell>
          <cell r="O24" t="str">
            <v>16,2</v>
          </cell>
          <cell r="P24" t="str">
            <v>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ТОМАТЫ СВЕЖИЕ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1996</v>
          </cell>
          <cell r="E16" t="str">
            <v xml:space="preserve">БЕФСТРОГАНОВ ИЗ ОТВАРНОЙ ГОВЯДИНЫ 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2011</v>
          </cell>
          <cell r="E18" t="str">
            <v xml:space="preserve">КИСЕЛЬ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59</v>
      </c>
      <c r="H4" s="39" t="str">
        <f>[1]Page1!$K14</f>
        <v>1,1</v>
      </c>
      <c r="I4" s="39" t="str">
        <f>[1]Page1!$M14</f>
        <v>0,6</v>
      </c>
      <c r="J4" s="40" t="str">
        <f>[1]Page1!$O14</f>
        <v>12,4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196</v>
      </c>
      <c r="H5" s="32" t="str">
        <f>[1]Page1!$K15</f>
        <v>8,2</v>
      </c>
      <c r="I5" s="32" t="str">
        <f>[1]Page1!$M15</f>
        <v>17,9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70</v>
      </c>
      <c r="H7" s="32" t="str">
        <f>[1]Page1!$K17</f>
        <v>0,8</v>
      </c>
      <c r="I7" s="32" t="str">
        <f>[1]Page1!$M17</f>
        <v/>
      </c>
      <c r="J7" s="32" t="str">
        <f>[1]Page1!$O17</f>
        <v>16,6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 t="str">
        <f>[1]Page1!$A22</f>
        <v/>
      </c>
      <c r="D10" s="27" t="str">
        <f>[1]Page1!$E22</f>
        <v xml:space="preserve">КРУАССАН </v>
      </c>
      <c r="E10" s="36" t="str">
        <f>[1]Page1!$I22</f>
        <v>80</v>
      </c>
      <c r="F10" s="21"/>
      <c r="G10" s="36" t="str">
        <f>[1]Page1!$P22</f>
        <v/>
      </c>
      <c r="H10" s="15" t="str">
        <f>[1]Page1!$K22</f>
        <v/>
      </c>
      <c r="I10" s="15" t="str">
        <f>[1]Page1!$M22</f>
        <v/>
      </c>
      <c r="J10" s="16" t="str">
        <f>[1]Page1!$O22</f>
        <v/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2012</v>
      </c>
      <c r="D12" s="26" t="str">
        <f>[1]Page1!$E24</f>
        <v xml:space="preserve">ЯБЛОКИ </v>
      </c>
      <c r="E12" s="49" t="str">
        <f>[1]Page1!$I24</f>
        <v>185</v>
      </c>
      <c r="F12" s="20"/>
      <c r="G12" s="49" t="str">
        <f>[1]Page1!$P24</f>
        <v>78</v>
      </c>
      <c r="H12" s="13" t="str">
        <f>[1]Page1!$K24</f>
        <v>0,7</v>
      </c>
      <c r="I12" s="13" t="str">
        <f>[1]Page1!$M24</f>
        <v>0,7</v>
      </c>
      <c r="J12" s="14" t="str">
        <f>[1]Page1!$O24</f>
        <v>16,2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ТОМАТЫ СВЕЖИЕ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1996</v>
      </c>
      <c r="D15" s="27" t="str">
        <f>[2]Page1!$E16</f>
        <v xml:space="preserve">БЕФСТРОГАНОВ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 xml:space="preserve">КИСЕЛЬ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2021-10-13T22:17:09Z</dcterms:modified>
</cp:coreProperties>
</file>